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maria_perez_digeig_gob_do/Documents/Escritorio/AYUNTAMIENTOS EVALUADOS ENERO-DICIEMBRE 2023/Bisonó-Navarrete/5.1/"/>
    </mc:Choice>
  </mc:AlternateContent>
  <xr:revisionPtr revIDLastSave="0" documentId="8_{143AC371-9AA2-4EB5-9ACA-769027D3B94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Gráfico1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</calcChain>
</file>

<file path=xl/sharedStrings.xml><?xml version="1.0" encoding="utf-8"?>
<sst xmlns="http://schemas.openxmlformats.org/spreadsheetml/2006/main" count="230" uniqueCount="162">
  <si>
    <t>Nº de Orden</t>
  </si>
  <si>
    <t>FECHA</t>
  </si>
  <si>
    <t>PROVEEDOR</t>
  </si>
  <si>
    <t>RNC o CEDULA</t>
  </si>
  <si>
    <t>CONCEPTO</t>
  </si>
  <si>
    <t>TOTAL</t>
  </si>
  <si>
    <t>Unidad de Compras y Contrataciones</t>
  </si>
  <si>
    <t>Ayuntamiento Municipal de Villa Bisono Navarrete</t>
  </si>
  <si>
    <t>calle Arturo Bisono Toribio, no. 52</t>
  </si>
  <si>
    <t>CENTRO FERRETERO SERRATA</t>
  </si>
  <si>
    <t>096-0024681-4</t>
  </si>
  <si>
    <t>Relación de compras y Contrataciones Realizadas y Aprobadas junio</t>
  </si>
  <si>
    <t>AUTO REPUESTOS JUAN NICASIO SRL</t>
  </si>
  <si>
    <t>MATERIALES, PARA PÍNTAR EL ESCRITORIO DE RECEPCION Y EL ANTEDESPACHO</t>
  </si>
  <si>
    <t>LIMPIA SEPTICOS MORA SRL</t>
  </si>
  <si>
    <t>131-08123-1</t>
  </si>
  <si>
    <t>LIMPIEZA DEL SEPTICO DEL AYUNTAMIENTO</t>
  </si>
  <si>
    <t>ASOCIACION DE PEQUEÑOS COMERCIANTES</t>
  </si>
  <si>
    <t>430-10272-5</t>
  </si>
  <si>
    <t>COMESTIBLES, PARA SER DONADOS A LA HERMANDAD DE EMAUS</t>
  </si>
  <si>
    <t>CROMO Y CLAVOS, PARA EL BULEVAR DEL MANOLO</t>
  </si>
  <si>
    <t>MADERA, HIDROFUGO Y CLAVOS, PARA SER DONADO A LA COOPERATIVA COPASBA</t>
  </si>
  <si>
    <t>PIEZAS, PARA LA REPARACION DEL MOTOR DE LA RETROPALA JOHN DEERE</t>
  </si>
  <si>
    <t>VICTOR JOSE GARCIA</t>
  </si>
  <si>
    <t>096-0000711-7</t>
  </si>
  <si>
    <t>PAGO POR COLOCACION DE CERAMICA, PISO IGLESIA LA LOMOTA</t>
  </si>
  <si>
    <t>DISERTEC SRL</t>
  </si>
  <si>
    <t xml:space="preserve">COMPRA DE TINTA, PARA USO DE LA INSTITUCION </t>
  </si>
  <si>
    <t>MADERA, PARA SER DONADA A LA SEÑORA MARY NUESI</t>
  </si>
  <si>
    <t>DE BORY SPORT</t>
  </si>
  <si>
    <t>131-68312-6</t>
  </si>
  <si>
    <t>12 BOLAS DE BASEBALL, PARA SER DONADAS A GERALDO JIMENEZ</t>
  </si>
  <si>
    <t>1 COMPUTADORA Y DOS MONITORES, PARA USO DE LA INSTITUCION</t>
  </si>
  <si>
    <t>1 COMPUTADORA, UNA LICENCIA Y DOS MONITORES, PARA USO DE LA INSTITUCION</t>
  </si>
  <si>
    <t>MANTENIMIENTO A LA IMPRESORA DE COMPRAS Y CONTRATACIONES</t>
  </si>
  <si>
    <t>SOPHY SUPLIDORA DE OFICINAS SRL</t>
  </si>
  <si>
    <t>8 LIBROS RECORD, PARA USO DE LA INSTITUCION</t>
  </si>
  <si>
    <t>11 CARPETA 2 TALBOT PARA USO DE LA INSTITUCION</t>
  </si>
  <si>
    <t>FERRETERIA PLINIO SRL</t>
  </si>
  <si>
    <t>MATERIALES DE PLOMERIA, PARA SER UTILIZADO EN EL CAMPAMENTO Y EL PARQUE ROSA DUARTE</t>
  </si>
  <si>
    <t>2 AMBIENTADORES DE MAQUINA PARA USO DE LA INSTITUCION</t>
  </si>
  <si>
    <t>ROQUE MANUEL GARCIA</t>
  </si>
  <si>
    <t>096-0012929-1</t>
  </si>
  <si>
    <t>PAGO POR 95.50 METROS DE ACERAS ESTAMPADAS EN EL BULEVAR DEL MANOLO TAVAREZ JUSTO</t>
  </si>
  <si>
    <t>IKARO MARMOL Y GRANITO SRL</t>
  </si>
  <si>
    <t>130-44475-7</t>
  </si>
  <si>
    <t>165 METROS DE PORCELANATO ESPAÑOL Y 35 MTS DE CERAMICA, PARA LA IGLESIA DE LA LOMOTA</t>
  </si>
  <si>
    <t>AQUILINO GUZMAN CABRERA</t>
  </si>
  <si>
    <t>096-0016719-2</t>
  </si>
  <si>
    <t>2 FLETES TRANSPORTE DE ASFALTO Y BASURA</t>
  </si>
  <si>
    <t>NELSON ADAMES MORA</t>
  </si>
  <si>
    <t>096-0022393-8</t>
  </si>
  <si>
    <t>PAGO POR ARREGLO, CALLE ENTRADA LA MINA</t>
  </si>
  <si>
    <t>MATERIAL GASTABLE, PARA USO DE LA INSTITUCION</t>
  </si>
  <si>
    <t>UREÑA MINIER Y ASOCIADOS</t>
  </si>
  <si>
    <t>UTENSILIO PARA COCINA, PARA USO DE LA INSTITUCION</t>
  </si>
  <si>
    <t>FLAVIO RAMOS RODRIGUEZ</t>
  </si>
  <si>
    <t>402-2596402-8</t>
  </si>
  <si>
    <t>PAGO POR PIEZA PARA REPARACION DE AUXILIAR DE ORNATO, FELIX GOMEZ</t>
  </si>
  <si>
    <t>MAXIMO DOMINGO MARTINEZ</t>
  </si>
  <si>
    <t>096-0002396-5</t>
  </si>
  <si>
    <t>PAGO POR 4 BADENES EN EL BARRIO JESUS DE LEON</t>
  </si>
  <si>
    <t>PAGO POR TRABAJO REALIZADO EN LA CONSTRUCCION DEL PARQUE DE GUANABANO</t>
  </si>
  <si>
    <t>FABRICA DE TUBOS SAINT-HILARIE SRL</t>
  </si>
  <si>
    <t>7 TUBOS DE HORMIGON 21X1.20, PARA LA ÑICO LORA AL FINAL</t>
  </si>
  <si>
    <t>COMESTIBLES, PARA SER UTILIZADOS EN LA INSTITUCION</t>
  </si>
  <si>
    <t>HERRAMIENTAS PARA LIMPIEZA, PARA LA BRIGADA DE ORNATO</t>
  </si>
  <si>
    <t>PAGO POR PIEZAS, PARA LA MOTOCICLETA DEL INSPECTOR DE CONSTRUCCIONES</t>
  </si>
  <si>
    <t>GENESIS ANYELINA CABRERA</t>
  </si>
  <si>
    <t>402-1301883-7</t>
  </si>
  <si>
    <t>PAGO POR UN JUEGO DE CALDEROS DE 6 PIEZAS, PARA LA INSTITUCION</t>
  </si>
  <si>
    <t>PLAZA LA CIMA SRL</t>
  </si>
  <si>
    <t>ELECTRODOMESTICOS, PARA SER RIFADOS EL DIA DE LAS MADRES EN EL PROGRAMA CULTURA</t>
  </si>
  <si>
    <t>PAGO POR DOS TONER Y TRANSPORTE</t>
  </si>
  <si>
    <t>BLOCKS Y CEMENTO, PARA SER DONADO ALA SEÑORA, GRISELDA MEZON, CED. 096-0016484-9</t>
  </si>
  <si>
    <t>ALAMBRE ELECTRICO Y 2 LAMPARAS, PARA SER INSTALADAS EN EL BULEVAR DEL MANOLO</t>
  </si>
  <si>
    <t>CEMENTO Y ARENA, PARA EL PISO DE LA IGLESIA DE LA LOMOTA</t>
  </si>
  <si>
    <t>2 CANDADOS Y 2 PORTA CANDADO, PARA LA INSTITUCION</t>
  </si>
  <si>
    <t>6 TUBOS 1/1/4 GALVANIZADO, PARA COLOCAR LAMPARAS EN EL 27 DE FEBRERO</t>
  </si>
  <si>
    <t>ANDRICKSON COMERCIO INTERNACIONAL SRL</t>
  </si>
  <si>
    <t>402-24409777</t>
  </si>
  <si>
    <t>2 UPS, PARA USO DE LA INSTITUCION</t>
  </si>
  <si>
    <t>FAUSTO GARCIA PEÑA</t>
  </si>
  <si>
    <t>096-0013901-9</t>
  </si>
  <si>
    <t>REPARACION DEL CAMION F 05</t>
  </si>
  <si>
    <t>ALQUILERES Y DECORACIONES CASTRO</t>
  </si>
  <si>
    <t>096-0003408-7</t>
  </si>
  <si>
    <t>ALQUILER DE SILAS, CARPA ENTRE OTROS PARA LA INAUGURACION DE INESPRE</t>
  </si>
  <si>
    <t>UNA MEZCLADORA PARA FREGADERO NIBCO PARA LA COCINA DEL AYUNTAMIENTO</t>
  </si>
  <si>
    <t>CANDADO Y BISAGRAS, PARA LA CANCHA DEL BARRIO DUARTE</t>
  </si>
  <si>
    <t>REPARACION DEL MOTOR DE ARRANQUE, DEL CAMION F 08</t>
  </si>
  <si>
    <t>4 ESCOBILLONES, PARA LA BRIGADA DE ORNATO</t>
  </si>
  <si>
    <t>2- CERRADURAS 4 REGLETAS, PARA EL CAMPAMENTO MUNICIPAL</t>
  </si>
  <si>
    <t>REPARACION ALTERNADOR CAMION F 04</t>
  </si>
  <si>
    <t>CEMENTO PVC PARA LA CLOACA DE VILLA TABACALERA</t>
  </si>
  <si>
    <t>12 HOJAS DE ZINC. PARA SER DONADAS A YESENIA POLANCO, CED. 096-0022071-0</t>
  </si>
  <si>
    <t>ALAMBRE ELECTRICO, TARUGOS Y BARRENAP, PARA COLOCAR LAMPARAS EN EL B.O 27 FEBRERO</t>
  </si>
  <si>
    <t>REPARACION MOTOR DE ARRANQUE CAMION F 08</t>
  </si>
  <si>
    <t>20 HOJAS DE ZINC, PARA SER DONADAS A MARLENY DOMINGUEZ CED. 402-1288764-6</t>
  </si>
  <si>
    <t>SUPLIDORA FERNANDEZ LOPEZ SRL</t>
  </si>
  <si>
    <t>1-32-09776-9</t>
  </si>
  <si>
    <t>DESINFECTANTE Y AZUCAR, PARA LA INSTITUCION</t>
  </si>
  <si>
    <t>JOSE MANUEL TORIBIO CABRERA</t>
  </si>
  <si>
    <t>033-0033977-1</t>
  </si>
  <si>
    <t>PAGO POR LAVADO DE CAMIONES</t>
  </si>
  <si>
    <t>JUAN VENTURA GOMEZ POLANCO</t>
  </si>
  <si>
    <t>096-0011269-3</t>
  </si>
  <si>
    <t>PAGO POR LIMPIEZA DE ALCANTARILLADO</t>
  </si>
  <si>
    <t>JUAN ODELIS PERALTA</t>
  </si>
  <si>
    <t>096-0023297-0</t>
  </si>
  <si>
    <t>PAGO POR DOS TABLEROS HECHOS Y COLOCADOS EN LA CANCHA DE BARRERO</t>
  </si>
  <si>
    <t>REPUESTOS KAIRUS</t>
  </si>
  <si>
    <t>096-0012252-8</t>
  </si>
  <si>
    <t>COMPRA DE PIEZAS PARA LA REPARACION DE LA CAMIONETA ISUZU F 01</t>
  </si>
  <si>
    <t>ARENA PARA LA IGLESIA DE LA LOMOTA</t>
  </si>
  <si>
    <t>PIEZAS VARIAS, PARA LOS CAMIONES F 07, 06 Y 10</t>
  </si>
  <si>
    <t>PIEZAS PARA REPARAR EL CAMION F 08</t>
  </si>
  <si>
    <t>PINTURA Y BROCHAS, PARA PINTAR EL PUENTE DEL BARRIO COLOMBIA</t>
  </si>
  <si>
    <t>MATERIALES PARA PLOMERIA, PARA EL CAMION DAIHATSU DE LOS BOMBEROS</t>
  </si>
  <si>
    <t>CAFÉ Y PRODUCTOS DE LIMPIEZA, PARA EL AYUNTAMIENTO</t>
  </si>
  <si>
    <t>PIEZAS VARIAS, PARA LOS CAMIONES F 06 Y 08</t>
  </si>
  <si>
    <t>8 PLANCHAS DE CARTON PIEDRA, PARA SER DONADA A JOSE YOVANNY TORRES EL MARCIANO</t>
  </si>
  <si>
    <t>LUBRICANTES Y FILTRO, PARA SER UTLIZADO POR LOS CAMIONES DE ORNATO</t>
  </si>
  <si>
    <t>2 BOMBAS DE FRENO, PARA LA UNIDADES 05 Y 06</t>
  </si>
  <si>
    <t>1 ALTERNADOR PARA EL CAMION F 05</t>
  </si>
  <si>
    <t>SERGIO SOTO</t>
  </si>
  <si>
    <t>225-0027636-9</t>
  </si>
  <si>
    <t>PAGO POR REPARACION DE DOS DESMALEZADORAS DEL AYUNTAMIENTO</t>
  </si>
  <si>
    <t>GIL + GIL</t>
  </si>
  <si>
    <t>103-032745</t>
  </si>
  <si>
    <t>3 METROS DE ASFALTO PARA LA CANCHA DEL AYUNTAMIENTO</t>
  </si>
  <si>
    <t>LAMPARAS Y PINTURA, PARA EL PARQUE ROSA DUARTE</t>
  </si>
  <si>
    <t>UN BOMBA Y MATERIALES DE PLOMERIA, PARA EL PARQUE ROSA DUARTE</t>
  </si>
  <si>
    <t>PALAS, ESCOBAS Y MACHETES, PARA LA BRIGADA DE ORNATO</t>
  </si>
  <si>
    <t>RONNY RAMON RAPOSO CABRERA</t>
  </si>
  <si>
    <t>096-0024187-2</t>
  </si>
  <si>
    <t>PAGO POR 24 VIAJES DE RELLENO DE 16 METRO, PARA EL B.O ESTEFANY MARTINEZ</t>
  </si>
  <si>
    <t>UN TERMO 15 LITROS Y DOS RASTRILLOS, PARA LA BRIGADA DE ORNATO</t>
  </si>
  <si>
    <t>JOSE ELIAS MARTINEZ MERCADO</t>
  </si>
  <si>
    <t>096-0008716-8</t>
  </si>
  <si>
    <t>PAGO POR PODAR ARBOLES DEL AYUNTAMIENTO Y EL PARQUE ROSA DUARTE</t>
  </si>
  <si>
    <t>AUTO REPUESTOS PERALTA C.A.P SRL</t>
  </si>
  <si>
    <t>102-01248-2</t>
  </si>
  <si>
    <t>PAGO POR RECONSTRUCCION MOTOR RETRO-PALA JOHN DEERE</t>
  </si>
  <si>
    <t>JOSE LUIS SOBRINO RODRIGUEZ</t>
  </si>
  <si>
    <t>096-0025467-7</t>
  </si>
  <si>
    <t>PAGO POR DIAGNOSTICAR EL CAMION F 10</t>
  </si>
  <si>
    <t>JUNPARR MECATRONICA DEL CIBAO SRL</t>
  </si>
  <si>
    <t>132-179641</t>
  </si>
  <si>
    <t>REPARACION CAMION F 10</t>
  </si>
  <si>
    <t>GENUEL ANTONIO MOREL FABLE</t>
  </si>
  <si>
    <t>096-0018645-7</t>
  </si>
  <si>
    <t>CONSTRUCCION DE 526 METROS LINEALES DE CONTENES EN EL B.0. ESTEFANY MARTINEZ</t>
  </si>
  <si>
    <t xml:space="preserve">CONSTRUCCION DE 1196.63 METROS LINEALES DE ACERAS EN EL BARRIO LA ESTACION </t>
  </si>
  <si>
    <t>PAGO POR 9 LAMPARAS COLOCADAS EN EL BULEVAR DEL MANOLO</t>
  </si>
  <si>
    <t>YUNIOR ALEXANDER TAVAREZ</t>
  </si>
  <si>
    <t>4022233470-4</t>
  </si>
  <si>
    <t>PAGO POR DOBLAR PLANCHUELA Y EXTRAER TORNILLOS AL CAMION F 05</t>
  </si>
  <si>
    <t>BERLIN SANTANA</t>
  </si>
  <si>
    <t>096-0031558-5</t>
  </si>
  <si>
    <t>INSTALAR 8 CAMARAS Y PINTAR LA CANCHA DEL AYUNTAMIENTO</t>
  </si>
  <si>
    <t>4 ABANICOS INLEC 816, PARA SER DONADOS AL CLUB DE MADRES DE BARRERO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</si>
</sst>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D$&quot;* #,##0.00_);_(&quot;RD$&quot;* \(#,##0.00\);_(&quot;RD$&quot;* &quot;-&quot;??_);_(@_)"/>
    <numFmt numFmtId="165" formatCode="dd/mm/yyyy;@"/>
    <numFmt numFmtId="166" formatCode="_([$RD$-1C0A]* #,##0.00_);_([$RD$-1C0A]* \(#,##0.00\);_([$RD$-1C0A]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rgb="FFFF0000"/>
      <name val="Calibri (cuerpo)"/>
    </font>
    <font>
      <sz val="12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name val="Arial"/>
      <family val="2"/>
    </font>
    <font>
      <b/>
      <sz val="9"/>
      <name val="Arial"/>
      <family val="2"/>
    </font>
    <font>
      <b/>
      <sz val="11"/>
      <color rgb="FF1111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>
      <alignment vertical="top"/>
    </xf>
    <xf numFmtId="0" fontId="2" fillId="0" borderId="0">
      <alignment vertical="top"/>
    </xf>
  </cellStyleXfs>
  <cellXfs count="35">
    <xf numFmtId="0" fontId="0" fillId="0" borderId="0" xfId="0"/>
    <xf numFmtId="0" fontId="1" fillId="0" borderId="7" xfId="3" applyFont="1" applyBorder="1" applyAlignment="1">
      <alignment horizontal="left" vertical="top"/>
    </xf>
    <xf numFmtId="0" fontId="1" fillId="0" borderId="7" xfId="3" applyFont="1" applyBorder="1" applyAlignment="1">
      <alignment horizontal="center" vertical="top"/>
    </xf>
    <xf numFmtId="0" fontId="1" fillId="0" borderId="7" xfId="3" applyFont="1" applyBorder="1" applyAlignment="1">
      <alignment horizontal="left" vertical="top" wrapText="1"/>
    </xf>
    <xf numFmtId="0" fontId="1" fillId="0" borderId="6" xfId="3" applyFont="1" applyBorder="1" applyAlignment="1">
      <alignment horizontal="center"/>
    </xf>
    <xf numFmtId="165" fontId="1" fillId="0" borderId="7" xfId="3" applyNumberFormat="1" applyFont="1" applyBorder="1" applyAlignment="1">
      <alignment horizontal="center" vertical="top"/>
    </xf>
    <xf numFmtId="166" fontId="1" fillId="0" borderId="8" xfId="3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165" fontId="7" fillId="0" borderId="4" xfId="3" applyNumberFormat="1" applyFont="1" applyBorder="1" applyAlignment="1">
      <alignment horizontal="center" vertical="top"/>
    </xf>
    <xf numFmtId="0" fontId="7" fillId="0" borderId="4" xfId="3" applyFont="1" applyBorder="1" applyAlignment="1">
      <alignment horizontal="left" vertical="top"/>
    </xf>
    <xf numFmtId="0" fontId="7" fillId="0" borderId="4" xfId="3" applyFont="1" applyBorder="1" applyAlignment="1">
      <alignment horizontal="center" vertical="top"/>
    </xf>
    <xf numFmtId="0" fontId="7" fillId="0" borderId="4" xfId="3" applyFont="1" applyBorder="1" applyAlignment="1">
      <alignment horizontal="left" vertical="top" wrapText="1"/>
    </xf>
    <xf numFmtId="0" fontId="7" fillId="0" borderId="6" xfId="3" applyFont="1" applyBorder="1" applyAlignment="1">
      <alignment horizontal="center"/>
    </xf>
    <xf numFmtId="165" fontId="7" fillId="0" borderId="7" xfId="3" applyNumberFormat="1" applyFont="1" applyBorder="1" applyAlignment="1">
      <alignment horizontal="center" vertical="top"/>
    </xf>
    <xf numFmtId="0" fontId="7" fillId="0" borderId="7" xfId="3" applyFont="1" applyBorder="1" applyAlignment="1">
      <alignment horizontal="left" vertical="top"/>
    </xf>
    <xf numFmtId="0" fontId="7" fillId="0" borderId="7" xfId="3" applyFont="1" applyBorder="1" applyAlignment="1">
      <alignment horizontal="center" vertical="top"/>
    </xf>
    <xf numFmtId="0" fontId="7" fillId="0" borderId="7" xfId="3" applyFont="1" applyBorder="1" applyAlignment="1">
      <alignment horizontal="left" vertical="top" wrapText="1"/>
    </xf>
    <xf numFmtId="165" fontId="7" fillId="0" borderId="7" xfId="3" applyNumberFormat="1" applyFont="1" applyBorder="1" applyAlignment="1">
      <alignment horizontal="center"/>
    </xf>
    <xf numFmtId="0" fontId="7" fillId="0" borderId="7" xfId="3" applyFont="1" applyBorder="1" applyAlignment="1">
      <alignment horizontal="left"/>
    </xf>
    <xf numFmtId="0" fontId="7" fillId="0" borderId="7" xfId="3" applyFont="1" applyBorder="1" applyAlignment="1">
      <alignment horizontal="center"/>
    </xf>
    <xf numFmtId="0" fontId="7" fillId="0" borderId="7" xfId="3" applyFont="1" applyBorder="1" applyAlignment="1">
      <alignment horizontal="left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2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166" fontId="7" fillId="0" borderId="5" xfId="3" applyNumberFormat="1" applyFont="1" applyBorder="1" applyAlignment="1">
      <alignment horizontal="right" vertical="top"/>
    </xf>
    <xf numFmtId="166" fontId="7" fillId="0" borderId="8" xfId="3" applyNumberFormat="1" applyFont="1" applyBorder="1" applyAlignment="1">
      <alignment horizontal="right" vertical="top"/>
    </xf>
    <xf numFmtId="166" fontId="7" fillId="0" borderId="8" xfId="3" applyNumberFormat="1" applyFont="1" applyBorder="1" applyAlignment="1">
      <alignment horizontal="right"/>
    </xf>
    <xf numFmtId="166" fontId="9" fillId="0" borderId="0" xfId="0" applyNumberFormat="1" applyFont="1"/>
    <xf numFmtId="0" fontId="10" fillId="0" borderId="7" xfId="3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3" applyFont="1" applyAlignment="1">
      <alignment horizontal="center" vertical="center"/>
    </xf>
  </cellXfs>
  <cellStyles count="4">
    <cellStyle name="Moneda 2" xfId="2" xr:uid="{00000000-0005-0000-0000-000000000000}"/>
    <cellStyle name="Normal" xfId="0" builtinId="0"/>
    <cellStyle name="Normal 4" xfId="3" xr:uid="{00000000-0005-0000-0000-000002000000}"/>
    <cellStyle name="Normal 4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Sheet1!$A$10:$F$10</c:f>
              <c:numCache>
                <c:formatCode>dd/mm/yyyy;@</c:formatCode>
                <c:ptCount val="6"/>
                <c:pt idx="0" formatCode="General">
                  <c:v>12797</c:v>
                </c:pt>
                <c:pt idx="1">
                  <c:v>45111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4640.75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1-4105-B319-CD19050B4896}"/>
            </c:ext>
          </c:extLst>
        </c:ser>
        <c:ser>
          <c:idx val="1"/>
          <c:order val="1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Sheet1!$A$11:$F$11</c:f>
              <c:numCache>
                <c:formatCode>dd/mm/yyyy;@</c:formatCode>
                <c:ptCount val="6"/>
                <c:pt idx="0" formatCode="General">
                  <c:v>12791</c:v>
                </c:pt>
                <c:pt idx="1">
                  <c:v>45111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15930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1-4105-B319-CD19050B4896}"/>
            </c:ext>
          </c:extLst>
        </c:ser>
        <c:ser>
          <c:idx val="2"/>
          <c:order val="2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Sheet1!$A$12:$F$12</c:f>
              <c:numCache>
                <c:formatCode>dd/mm/yyyy;@</c:formatCode>
                <c:ptCount val="6"/>
                <c:pt idx="0" formatCode="General">
                  <c:v>12792</c:v>
                </c:pt>
                <c:pt idx="1">
                  <c:v>45111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10065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E1-4105-B319-CD19050B4896}"/>
            </c:ext>
          </c:extLst>
        </c:ser>
        <c:ser>
          <c:idx val="3"/>
          <c:order val="3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Sheet1!$A$13:$F$13</c:f>
              <c:numCache>
                <c:formatCode>dd/mm/yyyy;@</c:formatCode>
                <c:ptCount val="6"/>
                <c:pt idx="0" formatCode="General">
                  <c:v>12793</c:v>
                </c:pt>
                <c:pt idx="1">
                  <c:v>45111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1941.76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E1-4105-B319-CD19050B4896}"/>
            </c:ext>
          </c:extLst>
        </c:ser>
        <c:ser>
          <c:idx val="4"/>
          <c:order val="4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Sheet1!$A$14:$F$14</c:f>
              <c:numCache>
                <c:formatCode>dd/mm/yyyy;@</c:formatCode>
                <c:ptCount val="6"/>
                <c:pt idx="0" formatCode="General">
                  <c:v>12790</c:v>
                </c:pt>
                <c:pt idx="1">
                  <c:v>45111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32470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E1-4105-B319-CD19050B4896}"/>
            </c:ext>
          </c:extLst>
        </c:ser>
        <c:ser>
          <c:idx val="5"/>
          <c:order val="5"/>
          <c:invertIfNegative val="0"/>
          <c:cat>
            <c:strRef>
              <c:f>Sheet1!$A$9:$F$9</c:f>
              <c:strCache>
                <c:ptCount val="6"/>
                <c:pt idx="0">
                  <c:v>Nº de Orden</c:v>
                </c:pt>
                <c:pt idx="1">
                  <c:v>FECHA</c:v>
                </c:pt>
                <c:pt idx="2">
                  <c:v> PROVEEDOR </c:v>
                </c:pt>
                <c:pt idx="3">
                  <c:v> RNC o CEDULA </c:v>
                </c:pt>
                <c:pt idx="4">
                  <c:v> CONCEPTO </c:v>
                </c:pt>
                <c:pt idx="5">
                  <c:v>TOTAL</c:v>
                </c:pt>
              </c:strCache>
            </c:strRef>
          </c:cat>
          <c:val>
            <c:numRef>
              <c:f>Sheet1!$A$15:$F$15</c:f>
              <c:numCache>
                <c:formatCode>dd/mm/yyyy;@</c:formatCode>
                <c:ptCount val="6"/>
                <c:pt idx="0" formatCode="General">
                  <c:v>12794</c:v>
                </c:pt>
                <c:pt idx="1">
                  <c:v>45112</c:v>
                </c:pt>
                <c:pt idx="2" formatCode="General">
                  <c:v>0</c:v>
                </c:pt>
                <c:pt idx="3" formatCode="General">
                  <c:v>130863296</c:v>
                </c:pt>
                <c:pt idx="4" formatCode="General">
                  <c:v>0</c:v>
                </c:pt>
                <c:pt idx="5" formatCode="_([$RD$-1C0A]* #,##0.00_);_([$RD$-1C0A]* \(#,##0.00\);_([$RD$-1C0A]* &quot;-&quot;??_);_(@_)">
                  <c:v>158450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E1-4105-B319-CD19050B4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250688"/>
        <c:axId val="203264768"/>
      </c:barChart>
      <c:catAx>
        <c:axId val="203250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3264768"/>
        <c:crosses val="autoZero"/>
        <c:auto val="1"/>
        <c:lblAlgn val="ctr"/>
        <c:lblOffset val="100"/>
        <c:noMultiLvlLbl val="0"/>
      </c:catAx>
      <c:valAx>
        <c:axId val="203264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3250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293013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1</xdr:row>
      <xdr:rowOff>95250</xdr:rowOff>
    </xdr:from>
    <xdr:to>
      <xdr:col>2</xdr:col>
      <xdr:colOff>85726</xdr:colOff>
      <xdr:row>4</xdr:row>
      <xdr:rowOff>314325</xdr:rowOff>
    </xdr:to>
    <xdr:sp macro="" textlink="">
      <xdr:nvSpPr>
        <xdr:cNvPr id="3" name="Rectángulo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9076" y="95250"/>
          <a:ext cx="1695450" cy="13430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DO" sz="1100" b="1">
              <a:solidFill>
                <a:srgbClr val="FF0000"/>
              </a:solidFill>
            </a:rPr>
            <a:t>LOGO</a:t>
          </a:r>
          <a:r>
            <a:rPr lang="es-DO" sz="1100" b="1" baseline="0">
              <a:solidFill>
                <a:srgbClr val="FF0000"/>
              </a:solidFill>
            </a:rPr>
            <a:t> DEL AYUNTAMIENTO O JUNTA DE DISTRITO</a:t>
          </a:r>
          <a:endParaRPr lang="es-DO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219076</xdr:colOff>
      <xdr:row>0</xdr:row>
      <xdr:rowOff>95249</xdr:rowOff>
    </xdr:from>
    <xdr:to>
      <xdr:col>2</xdr:col>
      <xdr:colOff>152400</xdr:colOff>
      <xdr:row>6</xdr:row>
      <xdr:rowOff>161924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95249"/>
          <a:ext cx="1762124" cy="141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98"/>
  <sheetViews>
    <sheetView tabSelected="1" topLeftCell="A41" workbookViewId="0">
      <selection activeCell="F96" sqref="F96"/>
    </sheetView>
  </sheetViews>
  <sheetFormatPr baseColWidth="10" defaultColWidth="9.140625" defaultRowHeight="15"/>
  <cols>
    <col min="1" max="1" width="13.140625" customWidth="1"/>
    <col min="2" max="2" width="14.28515625" customWidth="1"/>
    <col min="3" max="3" width="43.85546875" bestFit="1" customWidth="1"/>
    <col min="4" max="4" width="17.42578125" customWidth="1"/>
    <col min="5" max="5" width="87" customWidth="1"/>
    <col min="6" max="6" width="19.7109375" customWidth="1"/>
  </cols>
  <sheetData>
    <row r="2" spans="1:7" ht="30">
      <c r="A2" s="30" t="s">
        <v>7</v>
      </c>
      <c r="B2" s="30"/>
      <c r="C2" s="30"/>
      <c r="D2" s="30"/>
      <c r="E2" s="30"/>
      <c r="F2" s="30"/>
    </row>
    <row r="3" spans="1:7">
      <c r="A3" s="31" t="s">
        <v>8</v>
      </c>
      <c r="B3" s="32"/>
      <c r="C3" s="32"/>
      <c r="D3" s="32"/>
      <c r="E3" s="32"/>
      <c r="F3" s="32"/>
    </row>
    <row r="4" spans="1:7" ht="15.75">
      <c r="A4" s="33" t="s">
        <v>6</v>
      </c>
      <c r="B4" s="33"/>
      <c r="C4" s="33"/>
      <c r="D4" s="33"/>
      <c r="E4" s="33"/>
      <c r="F4" s="33"/>
    </row>
    <row r="5" spans="1:7" ht="15.75">
      <c r="A5" s="34" t="s">
        <v>11</v>
      </c>
      <c r="B5" s="34"/>
      <c r="C5" s="34"/>
      <c r="D5" s="34"/>
      <c r="E5" s="34"/>
      <c r="F5" s="34"/>
    </row>
    <row r="8" spans="1:7" ht="15.75" thickBot="1"/>
    <row r="9" spans="1:7" ht="15.75" thickBot="1">
      <c r="A9" s="21" t="s">
        <v>0</v>
      </c>
      <c r="B9" s="22" t="s">
        <v>1</v>
      </c>
      <c r="C9" s="23" t="s">
        <v>2</v>
      </c>
      <c r="D9" s="23" t="s">
        <v>3</v>
      </c>
      <c r="E9" s="23" t="s">
        <v>4</v>
      </c>
      <c r="F9" s="24" t="s">
        <v>5</v>
      </c>
    </row>
    <row r="10" spans="1:7" ht="15.75" thickBot="1">
      <c r="A10" s="12">
        <v>12797</v>
      </c>
      <c r="B10" s="8">
        <v>45111</v>
      </c>
      <c r="C10" s="9" t="s">
        <v>9</v>
      </c>
      <c r="D10" s="10" t="s">
        <v>10</v>
      </c>
      <c r="E10" s="11" t="s">
        <v>13</v>
      </c>
      <c r="F10" s="25">
        <v>4640.75</v>
      </c>
    </row>
    <row r="11" spans="1:7">
      <c r="A11" s="12">
        <v>12791</v>
      </c>
      <c r="B11" s="13">
        <v>45111</v>
      </c>
      <c r="C11" s="14" t="s">
        <v>14</v>
      </c>
      <c r="D11" s="15" t="s">
        <v>15</v>
      </c>
      <c r="E11" s="16" t="s">
        <v>16</v>
      </c>
      <c r="F11" s="25">
        <v>15930</v>
      </c>
      <c r="G11" s="7"/>
    </row>
    <row r="12" spans="1:7">
      <c r="A12" s="12">
        <v>12792</v>
      </c>
      <c r="B12" s="13">
        <v>45111</v>
      </c>
      <c r="C12" s="14" t="s">
        <v>17</v>
      </c>
      <c r="D12" s="15" t="s">
        <v>18</v>
      </c>
      <c r="E12" s="16" t="s">
        <v>19</v>
      </c>
      <c r="F12" s="26">
        <v>10065</v>
      </c>
    </row>
    <row r="13" spans="1:7">
      <c r="A13" s="12">
        <v>12793</v>
      </c>
      <c r="B13" s="17">
        <v>45111</v>
      </c>
      <c r="C13" s="18" t="s">
        <v>9</v>
      </c>
      <c r="D13" s="19" t="s">
        <v>10</v>
      </c>
      <c r="E13" s="20" t="s">
        <v>20</v>
      </c>
      <c r="F13" s="27">
        <v>1941.76</v>
      </c>
    </row>
    <row r="14" spans="1:7">
      <c r="A14" s="12">
        <v>12790</v>
      </c>
      <c r="B14" s="17">
        <v>45111</v>
      </c>
      <c r="C14" s="18" t="s">
        <v>9</v>
      </c>
      <c r="D14" s="19" t="s">
        <v>10</v>
      </c>
      <c r="E14" s="20" t="s">
        <v>21</v>
      </c>
      <c r="F14" s="26">
        <v>32470</v>
      </c>
    </row>
    <row r="15" spans="1:7">
      <c r="A15" s="12">
        <v>12794</v>
      </c>
      <c r="B15" s="13">
        <v>45112</v>
      </c>
      <c r="C15" s="14" t="s">
        <v>12</v>
      </c>
      <c r="D15" s="15">
        <v>130863296</v>
      </c>
      <c r="E15" s="16" t="s">
        <v>22</v>
      </c>
      <c r="F15" s="26">
        <v>158450</v>
      </c>
    </row>
    <row r="16" spans="1:7">
      <c r="A16" s="12">
        <v>12794</v>
      </c>
      <c r="B16" s="13">
        <v>45112</v>
      </c>
      <c r="C16" s="14" t="s">
        <v>23</v>
      </c>
      <c r="D16" s="15" t="s">
        <v>24</v>
      </c>
      <c r="E16" s="16" t="s">
        <v>25</v>
      </c>
      <c r="F16" s="26">
        <v>22500</v>
      </c>
    </row>
    <row r="17" spans="1:6">
      <c r="A17" s="12">
        <v>12800</v>
      </c>
      <c r="B17" s="13">
        <v>45112</v>
      </c>
      <c r="C17" s="14" t="s">
        <v>26</v>
      </c>
      <c r="D17" s="15">
        <v>102339882</v>
      </c>
      <c r="E17" s="16" t="s">
        <v>27</v>
      </c>
      <c r="F17" s="26">
        <v>15104</v>
      </c>
    </row>
    <row r="18" spans="1:6">
      <c r="A18" s="12">
        <v>12799</v>
      </c>
      <c r="B18" s="13">
        <v>45112</v>
      </c>
      <c r="C18" s="14" t="s">
        <v>9</v>
      </c>
      <c r="D18" s="15" t="s">
        <v>10</v>
      </c>
      <c r="E18" s="16" t="s">
        <v>28</v>
      </c>
      <c r="F18" s="26">
        <v>12088.8</v>
      </c>
    </row>
    <row r="19" spans="1:6">
      <c r="A19" s="12">
        <v>12795</v>
      </c>
      <c r="B19" s="13">
        <v>45112</v>
      </c>
      <c r="C19" s="14" t="s">
        <v>29</v>
      </c>
      <c r="D19" s="15" t="s">
        <v>30</v>
      </c>
      <c r="E19" s="16" t="s">
        <v>31</v>
      </c>
      <c r="F19" s="26">
        <v>5400</v>
      </c>
    </row>
    <row r="20" spans="1:6">
      <c r="A20" s="12">
        <v>12803</v>
      </c>
      <c r="B20" s="13">
        <v>45113</v>
      </c>
      <c r="C20" s="14" t="s">
        <v>26</v>
      </c>
      <c r="D20" s="15">
        <v>102339882</v>
      </c>
      <c r="E20" s="16" t="s">
        <v>32</v>
      </c>
      <c r="F20" s="26">
        <v>14382</v>
      </c>
    </row>
    <row r="21" spans="1:6" ht="15.75" thickBot="1">
      <c r="A21" s="12">
        <v>12802</v>
      </c>
      <c r="B21" s="13">
        <v>45113</v>
      </c>
      <c r="C21" s="14" t="s">
        <v>26</v>
      </c>
      <c r="D21" s="15">
        <v>102339882</v>
      </c>
      <c r="E21" s="16" t="s">
        <v>33</v>
      </c>
      <c r="F21" s="26">
        <v>19234</v>
      </c>
    </row>
    <row r="22" spans="1:6" ht="15.75" thickBot="1">
      <c r="A22" s="12">
        <v>12804</v>
      </c>
      <c r="B22" s="8">
        <v>45113</v>
      </c>
      <c r="C22" s="9" t="s">
        <v>26</v>
      </c>
      <c r="D22" s="10">
        <v>102339882</v>
      </c>
      <c r="E22" s="11" t="s">
        <v>34</v>
      </c>
      <c r="F22" s="25">
        <v>2714</v>
      </c>
    </row>
    <row r="23" spans="1:6">
      <c r="A23" s="12">
        <v>12805</v>
      </c>
      <c r="B23" s="13">
        <v>45114</v>
      </c>
      <c r="C23" s="14" t="s">
        <v>35</v>
      </c>
      <c r="D23" s="15">
        <v>131129511</v>
      </c>
      <c r="E23" s="16" t="s">
        <v>36</v>
      </c>
      <c r="F23" s="25">
        <v>4960</v>
      </c>
    </row>
    <row r="24" spans="1:6">
      <c r="A24" s="12">
        <v>12806</v>
      </c>
      <c r="B24" s="13">
        <v>45114</v>
      </c>
      <c r="C24" s="14" t="s">
        <v>35</v>
      </c>
      <c r="D24" s="15">
        <v>131129511</v>
      </c>
      <c r="E24" s="16" t="s">
        <v>37</v>
      </c>
      <c r="F24" s="26">
        <v>3575</v>
      </c>
    </row>
    <row r="25" spans="1:6">
      <c r="A25" s="12">
        <v>12807</v>
      </c>
      <c r="B25" s="17">
        <v>45114</v>
      </c>
      <c r="C25" s="18" t="s">
        <v>38</v>
      </c>
      <c r="D25" s="19">
        <v>102319103</v>
      </c>
      <c r="E25" s="20" t="s">
        <v>39</v>
      </c>
      <c r="F25" s="27">
        <v>3784</v>
      </c>
    </row>
    <row r="26" spans="1:6">
      <c r="A26" s="12">
        <v>12808</v>
      </c>
      <c r="B26" s="17">
        <v>45114</v>
      </c>
      <c r="C26" s="18" t="s">
        <v>17</v>
      </c>
      <c r="D26" s="19" t="s">
        <v>18</v>
      </c>
      <c r="E26" s="20" t="s">
        <v>40</v>
      </c>
      <c r="F26" s="26">
        <v>1520</v>
      </c>
    </row>
    <row r="27" spans="1:6">
      <c r="A27" s="12">
        <v>12809</v>
      </c>
      <c r="B27" s="13">
        <v>45117</v>
      </c>
      <c r="C27" s="14" t="s">
        <v>41</v>
      </c>
      <c r="D27" s="15" t="s">
        <v>42</v>
      </c>
      <c r="E27" s="16" t="s">
        <v>43</v>
      </c>
      <c r="F27" s="26">
        <v>132745</v>
      </c>
    </row>
    <row r="28" spans="1:6">
      <c r="A28" s="12">
        <v>12810</v>
      </c>
      <c r="B28" s="13">
        <v>45117</v>
      </c>
      <c r="C28" s="14" t="s">
        <v>44</v>
      </c>
      <c r="D28" s="15" t="s">
        <v>45</v>
      </c>
      <c r="E28" s="16" t="s">
        <v>46</v>
      </c>
      <c r="F28" s="26">
        <v>128500</v>
      </c>
    </row>
    <row r="29" spans="1:6">
      <c r="A29" s="12">
        <v>12812</v>
      </c>
      <c r="B29" s="13">
        <v>45117</v>
      </c>
      <c r="C29" s="14" t="s">
        <v>47</v>
      </c>
      <c r="D29" s="15" t="s">
        <v>48</v>
      </c>
      <c r="E29" s="16" t="s">
        <v>49</v>
      </c>
      <c r="F29" s="26">
        <v>3200</v>
      </c>
    </row>
    <row r="30" spans="1:6">
      <c r="A30" s="12">
        <v>12811</v>
      </c>
      <c r="B30" s="13">
        <v>45117</v>
      </c>
      <c r="C30" s="14" t="s">
        <v>50</v>
      </c>
      <c r="D30" s="15" t="s">
        <v>51</v>
      </c>
      <c r="E30" s="16" t="s">
        <v>52</v>
      </c>
      <c r="F30" s="26">
        <v>190000</v>
      </c>
    </row>
    <row r="31" spans="1:6">
      <c r="A31" s="12">
        <v>12814</v>
      </c>
      <c r="B31" s="13">
        <v>45119</v>
      </c>
      <c r="C31" s="14" t="s">
        <v>35</v>
      </c>
      <c r="D31" s="15">
        <v>131129511</v>
      </c>
      <c r="E31" s="16" t="s">
        <v>53</v>
      </c>
      <c r="F31" s="26">
        <v>9627.52</v>
      </c>
    </row>
    <row r="32" spans="1:6">
      <c r="A32" s="12">
        <v>12815</v>
      </c>
      <c r="B32" s="13">
        <v>45120</v>
      </c>
      <c r="C32" s="14" t="s">
        <v>54</v>
      </c>
      <c r="D32" s="15">
        <v>130114031</v>
      </c>
      <c r="E32" s="16" t="s">
        <v>55</v>
      </c>
      <c r="F32" s="26">
        <v>2162</v>
      </c>
    </row>
    <row r="33" spans="1:6">
      <c r="A33" s="12">
        <v>12817</v>
      </c>
      <c r="B33" s="13">
        <v>45121</v>
      </c>
      <c r="C33" s="14" t="s">
        <v>56</v>
      </c>
      <c r="D33" s="15" t="s">
        <v>57</v>
      </c>
      <c r="E33" s="16" t="s">
        <v>58</v>
      </c>
      <c r="F33" s="26">
        <v>6770</v>
      </c>
    </row>
    <row r="34" spans="1:6">
      <c r="A34" s="12">
        <v>12819</v>
      </c>
      <c r="B34" s="13">
        <v>45121</v>
      </c>
      <c r="C34" s="14" t="s">
        <v>59</v>
      </c>
      <c r="D34" s="15" t="s">
        <v>60</v>
      </c>
      <c r="E34" s="16" t="s">
        <v>61</v>
      </c>
      <c r="F34" s="26">
        <v>116545.5</v>
      </c>
    </row>
    <row r="35" spans="1:6">
      <c r="A35" s="12">
        <v>12818</v>
      </c>
      <c r="B35" s="13">
        <v>45121</v>
      </c>
      <c r="C35" s="14" t="s">
        <v>50</v>
      </c>
      <c r="D35" s="15" t="s">
        <v>51</v>
      </c>
      <c r="E35" s="16" t="s">
        <v>62</v>
      </c>
      <c r="F35" s="26">
        <v>15000</v>
      </c>
    </row>
    <row r="36" spans="1:6">
      <c r="A36" s="12">
        <v>12823</v>
      </c>
      <c r="B36" s="13">
        <v>45124</v>
      </c>
      <c r="C36" s="14" t="s">
        <v>63</v>
      </c>
      <c r="D36" s="15">
        <v>130772304</v>
      </c>
      <c r="E36" s="16" t="s">
        <v>64</v>
      </c>
      <c r="F36" s="26">
        <v>27300</v>
      </c>
    </row>
    <row r="37" spans="1:6">
      <c r="A37" s="12">
        <v>12822</v>
      </c>
      <c r="B37" s="13">
        <v>45124</v>
      </c>
      <c r="C37" s="14" t="s">
        <v>17</v>
      </c>
      <c r="D37" s="15" t="s">
        <v>18</v>
      </c>
      <c r="E37" s="16" t="s">
        <v>65</v>
      </c>
      <c r="F37" s="26">
        <v>3060</v>
      </c>
    </row>
    <row r="38" spans="1:6">
      <c r="A38" s="12">
        <v>12821</v>
      </c>
      <c r="B38" s="13">
        <v>45124</v>
      </c>
      <c r="C38" s="14" t="s">
        <v>54</v>
      </c>
      <c r="D38" s="15">
        <v>130114031</v>
      </c>
      <c r="E38" s="16" t="s">
        <v>66</v>
      </c>
      <c r="F38" s="26">
        <v>11191.48</v>
      </c>
    </row>
    <row r="39" spans="1:6">
      <c r="A39" s="12">
        <v>12826</v>
      </c>
      <c r="B39" s="13">
        <v>45126</v>
      </c>
      <c r="C39" s="14" t="s">
        <v>56</v>
      </c>
      <c r="D39" s="15" t="s">
        <v>57</v>
      </c>
      <c r="E39" s="16" t="s">
        <v>67</v>
      </c>
      <c r="F39" s="26">
        <v>2850</v>
      </c>
    </row>
    <row r="40" spans="1:6">
      <c r="A40" s="12">
        <v>12835</v>
      </c>
      <c r="B40" s="13">
        <v>45126</v>
      </c>
      <c r="C40" s="14" t="s">
        <v>68</v>
      </c>
      <c r="D40" s="15" t="s">
        <v>69</v>
      </c>
      <c r="E40" s="16" t="s">
        <v>70</v>
      </c>
      <c r="F40" s="26">
        <v>7000</v>
      </c>
    </row>
    <row r="41" spans="1:6">
      <c r="A41" s="12">
        <v>12837</v>
      </c>
      <c r="B41" s="13">
        <v>45127</v>
      </c>
      <c r="C41" s="14" t="s">
        <v>71</v>
      </c>
      <c r="D41" s="15">
        <v>102341044</v>
      </c>
      <c r="E41" s="16" t="s">
        <v>72</v>
      </c>
      <c r="F41" s="26">
        <v>20460</v>
      </c>
    </row>
    <row r="42" spans="1:6">
      <c r="A42" s="12">
        <v>12836</v>
      </c>
      <c r="B42" s="13">
        <v>45127</v>
      </c>
      <c r="C42" s="14" t="s">
        <v>26</v>
      </c>
      <c r="D42" s="15">
        <v>102339882</v>
      </c>
      <c r="E42" s="16" t="s">
        <v>73</v>
      </c>
      <c r="F42" s="26">
        <v>4834</v>
      </c>
    </row>
    <row r="43" spans="1:6">
      <c r="A43" s="12">
        <v>12834</v>
      </c>
      <c r="B43" s="13">
        <v>45127</v>
      </c>
      <c r="C43" s="14" t="s">
        <v>38</v>
      </c>
      <c r="D43" s="15">
        <v>102319103</v>
      </c>
      <c r="E43" s="16" t="s">
        <v>74</v>
      </c>
      <c r="F43" s="26">
        <v>9800</v>
      </c>
    </row>
    <row r="44" spans="1:6">
      <c r="A44" s="12">
        <v>12833</v>
      </c>
      <c r="B44" s="13">
        <v>45127</v>
      </c>
      <c r="C44" s="14" t="s">
        <v>38</v>
      </c>
      <c r="D44" s="15">
        <v>102319103</v>
      </c>
      <c r="E44" s="16" t="s">
        <v>75</v>
      </c>
      <c r="F44" s="26">
        <v>9016</v>
      </c>
    </row>
    <row r="45" spans="1:6">
      <c r="A45" s="12">
        <v>12829</v>
      </c>
      <c r="B45" s="13">
        <v>45127</v>
      </c>
      <c r="C45" s="14" t="s">
        <v>38</v>
      </c>
      <c r="D45" s="15">
        <v>102319103</v>
      </c>
      <c r="E45" s="16" t="s">
        <v>76</v>
      </c>
      <c r="F45" s="26">
        <v>7585</v>
      </c>
    </row>
    <row r="46" spans="1:6">
      <c r="A46" s="12">
        <v>12828</v>
      </c>
      <c r="B46" s="13">
        <v>45127</v>
      </c>
      <c r="C46" s="14" t="s">
        <v>38</v>
      </c>
      <c r="D46" s="15">
        <v>102319103</v>
      </c>
      <c r="E46" s="16" t="s">
        <v>77</v>
      </c>
      <c r="F46" s="26">
        <v>792</v>
      </c>
    </row>
    <row r="47" spans="1:6">
      <c r="A47" s="12">
        <v>12827</v>
      </c>
      <c r="B47" s="13">
        <v>45127</v>
      </c>
      <c r="C47" s="14" t="s">
        <v>38</v>
      </c>
      <c r="D47" s="15">
        <v>102319103</v>
      </c>
      <c r="E47" s="16" t="s">
        <v>78</v>
      </c>
      <c r="F47" s="26">
        <v>6750</v>
      </c>
    </row>
    <row r="48" spans="1:6">
      <c r="A48" s="12">
        <v>12240</v>
      </c>
      <c r="B48" s="13">
        <v>45127</v>
      </c>
      <c r="C48" s="14" t="s">
        <v>79</v>
      </c>
      <c r="D48" s="15" t="s">
        <v>80</v>
      </c>
      <c r="E48" s="16" t="s">
        <v>81</v>
      </c>
      <c r="F48" s="26">
        <v>10962.2</v>
      </c>
    </row>
    <row r="49" spans="1:6">
      <c r="A49" s="12">
        <v>12848</v>
      </c>
      <c r="B49" s="13">
        <v>45127</v>
      </c>
      <c r="C49" s="14" t="s">
        <v>82</v>
      </c>
      <c r="D49" s="15" t="s">
        <v>83</v>
      </c>
      <c r="E49" s="16" t="s">
        <v>84</v>
      </c>
      <c r="F49" s="26">
        <v>18278.2</v>
      </c>
    </row>
    <row r="50" spans="1:6">
      <c r="A50" s="12">
        <v>12852</v>
      </c>
      <c r="B50" s="13">
        <v>45127</v>
      </c>
      <c r="C50" s="14" t="s">
        <v>85</v>
      </c>
      <c r="D50" s="15" t="s">
        <v>86</v>
      </c>
      <c r="E50" s="16" t="s">
        <v>87</v>
      </c>
      <c r="F50" s="26">
        <v>8000</v>
      </c>
    </row>
    <row r="51" spans="1:6">
      <c r="A51" s="12">
        <v>12850</v>
      </c>
      <c r="B51" s="13">
        <v>45127</v>
      </c>
      <c r="C51" s="14" t="s">
        <v>38</v>
      </c>
      <c r="D51" s="15">
        <v>102319103</v>
      </c>
      <c r="E51" s="16" t="s">
        <v>88</v>
      </c>
      <c r="F51" s="26">
        <v>3300</v>
      </c>
    </row>
    <row r="52" spans="1:6">
      <c r="A52" s="12">
        <v>12849</v>
      </c>
      <c r="B52" s="13">
        <v>45127</v>
      </c>
      <c r="C52" s="14" t="s">
        <v>38</v>
      </c>
      <c r="D52" s="15">
        <v>102319103</v>
      </c>
      <c r="E52" s="16" t="s">
        <v>89</v>
      </c>
      <c r="F52" s="26">
        <v>2880</v>
      </c>
    </row>
    <row r="53" spans="1:6">
      <c r="A53" s="12">
        <v>12842</v>
      </c>
      <c r="B53" s="13">
        <v>45127</v>
      </c>
      <c r="C53" s="14" t="s">
        <v>82</v>
      </c>
      <c r="D53" s="15" t="s">
        <v>83</v>
      </c>
      <c r="E53" s="16" t="s">
        <v>90</v>
      </c>
      <c r="F53" s="26">
        <v>7552</v>
      </c>
    </row>
    <row r="54" spans="1:6">
      <c r="A54" s="12">
        <v>12847</v>
      </c>
      <c r="B54" s="13">
        <v>45127</v>
      </c>
      <c r="C54" s="14" t="s">
        <v>38</v>
      </c>
      <c r="D54" s="15">
        <v>102319103</v>
      </c>
      <c r="E54" s="16" t="s">
        <v>91</v>
      </c>
      <c r="F54" s="26">
        <v>1652</v>
      </c>
    </row>
    <row r="55" spans="1:6">
      <c r="A55" s="12">
        <v>12846</v>
      </c>
      <c r="B55" s="13">
        <v>45127</v>
      </c>
      <c r="C55" s="14" t="s">
        <v>38</v>
      </c>
      <c r="D55" s="15">
        <v>102319103</v>
      </c>
      <c r="E55" s="16" t="s">
        <v>92</v>
      </c>
      <c r="F55" s="26">
        <v>3458</v>
      </c>
    </row>
    <row r="56" spans="1:6">
      <c r="A56" s="12">
        <v>12845</v>
      </c>
      <c r="B56" s="13">
        <v>45127</v>
      </c>
      <c r="C56" s="14" t="s">
        <v>82</v>
      </c>
      <c r="D56" s="15" t="s">
        <v>83</v>
      </c>
      <c r="E56" s="16" t="s">
        <v>93</v>
      </c>
      <c r="F56" s="26">
        <v>12154</v>
      </c>
    </row>
    <row r="57" spans="1:6">
      <c r="A57" s="12">
        <v>12831</v>
      </c>
      <c r="B57" s="13">
        <v>45127</v>
      </c>
      <c r="C57" s="14" t="s">
        <v>38</v>
      </c>
      <c r="D57" s="15">
        <v>102319103</v>
      </c>
      <c r="E57" s="16" t="s">
        <v>94</v>
      </c>
      <c r="F57" s="26">
        <v>2078</v>
      </c>
    </row>
    <row r="58" spans="1:6">
      <c r="A58" s="12">
        <v>12841</v>
      </c>
      <c r="B58" s="13">
        <v>45127</v>
      </c>
      <c r="C58" s="14" t="s">
        <v>38</v>
      </c>
      <c r="D58" s="15">
        <v>102319103</v>
      </c>
      <c r="E58" s="16" t="s">
        <v>95</v>
      </c>
      <c r="F58" s="26">
        <v>10000</v>
      </c>
    </row>
    <row r="59" spans="1:6">
      <c r="A59" s="12">
        <v>12843</v>
      </c>
      <c r="B59" s="13">
        <v>45127</v>
      </c>
      <c r="C59" s="14" t="s">
        <v>38</v>
      </c>
      <c r="D59" s="15">
        <v>102319103</v>
      </c>
      <c r="E59" s="16" t="s">
        <v>96</v>
      </c>
      <c r="F59" s="26">
        <v>2128</v>
      </c>
    </row>
    <row r="60" spans="1:6">
      <c r="A60" s="12">
        <v>12844</v>
      </c>
      <c r="B60" s="13">
        <v>45127</v>
      </c>
      <c r="C60" s="14" t="s">
        <v>71</v>
      </c>
      <c r="D60" s="15">
        <v>102341044</v>
      </c>
      <c r="E60" s="16" t="s">
        <v>72</v>
      </c>
      <c r="F60" s="26">
        <v>4490</v>
      </c>
    </row>
    <row r="61" spans="1:6">
      <c r="A61" s="12">
        <v>12842</v>
      </c>
      <c r="B61" s="13">
        <v>45127</v>
      </c>
      <c r="C61" s="14" t="s">
        <v>82</v>
      </c>
      <c r="D61" s="15" t="s">
        <v>83</v>
      </c>
      <c r="E61" s="16" t="s">
        <v>97</v>
      </c>
      <c r="F61" s="26">
        <v>7552</v>
      </c>
    </row>
    <row r="62" spans="1:6">
      <c r="A62" s="12">
        <v>12753</v>
      </c>
      <c r="B62" s="13">
        <v>45128</v>
      </c>
      <c r="C62" s="14" t="s">
        <v>38</v>
      </c>
      <c r="D62" s="15">
        <v>102319103</v>
      </c>
      <c r="E62" s="16" t="s">
        <v>98</v>
      </c>
      <c r="F62" s="26">
        <v>11440</v>
      </c>
    </row>
    <row r="63" spans="1:6">
      <c r="A63" s="12">
        <v>12838</v>
      </c>
      <c r="B63" s="13">
        <v>45128</v>
      </c>
      <c r="C63" s="14" t="s">
        <v>99</v>
      </c>
      <c r="D63" s="15" t="s">
        <v>100</v>
      </c>
      <c r="E63" s="16" t="s">
        <v>101</v>
      </c>
      <c r="F63" s="26">
        <v>9648</v>
      </c>
    </row>
    <row r="64" spans="1:6">
      <c r="A64" s="12">
        <v>12852</v>
      </c>
      <c r="B64" s="13">
        <v>45128</v>
      </c>
      <c r="C64" s="14" t="s">
        <v>102</v>
      </c>
      <c r="D64" s="15" t="s">
        <v>103</v>
      </c>
      <c r="E64" s="16" t="s">
        <v>104</v>
      </c>
      <c r="F64" s="26">
        <v>17650</v>
      </c>
    </row>
    <row r="65" spans="1:6">
      <c r="A65" s="12">
        <v>12839</v>
      </c>
      <c r="B65" s="13">
        <v>45128</v>
      </c>
      <c r="C65" s="14" t="s">
        <v>105</v>
      </c>
      <c r="D65" s="15" t="s">
        <v>106</v>
      </c>
      <c r="E65" s="16" t="s">
        <v>107</v>
      </c>
      <c r="F65" s="26">
        <v>3500</v>
      </c>
    </row>
    <row r="66" spans="1:6">
      <c r="A66" s="12">
        <v>12858</v>
      </c>
      <c r="B66" s="13">
        <v>45128</v>
      </c>
      <c r="C66" s="14" t="s">
        <v>108</v>
      </c>
      <c r="D66" s="15" t="s">
        <v>109</v>
      </c>
      <c r="E66" s="16" t="s">
        <v>110</v>
      </c>
      <c r="F66" s="26">
        <v>39000</v>
      </c>
    </row>
    <row r="67" spans="1:6">
      <c r="A67" s="12">
        <v>12851</v>
      </c>
      <c r="B67" s="13">
        <v>45128</v>
      </c>
      <c r="C67" s="14" t="s">
        <v>111</v>
      </c>
      <c r="D67" s="15" t="s">
        <v>112</v>
      </c>
      <c r="E67" s="16" t="s">
        <v>113</v>
      </c>
      <c r="F67" s="26">
        <v>129261.99</v>
      </c>
    </row>
    <row r="68" spans="1:6">
      <c r="A68" s="12">
        <v>12855</v>
      </c>
      <c r="B68" s="13">
        <v>45128</v>
      </c>
      <c r="C68" s="14" t="s">
        <v>38</v>
      </c>
      <c r="D68" s="15">
        <v>102319103</v>
      </c>
      <c r="E68" s="16" t="s">
        <v>114</v>
      </c>
      <c r="F68" s="26">
        <v>6900</v>
      </c>
    </row>
    <row r="69" spans="1:6">
      <c r="A69" s="12">
        <v>12865</v>
      </c>
      <c r="B69" s="13">
        <v>45128</v>
      </c>
      <c r="C69" s="14" t="s">
        <v>111</v>
      </c>
      <c r="D69" s="15" t="s">
        <v>112</v>
      </c>
      <c r="E69" s="16" t="s">
        <v>115</v>
      </c>
      <c r="F69" s="26">
        <v>50679.98</v>
      </c>
    </row>
    <row r="70" spans="1:6">
      <c r="A70" s="12">
        <v>12866</v>
      </c>
      <c r="B70" s="13">
        <v>45128</v>
      </c>
      <c r="C70" s="14" t="s">
        <v>111</v>
      </c>
      <c r="D70" s="15" t="s">
        <v>112</v>
      </c>
      <c r="E70" s="16" t="s">
        <v>116</v>
      </c>
      <c r="F70" s="26">
        <v>63909.99</v>
      </c>
    </row>
    <row r="71" spans="1:6">
      <c r="A71" s="12">
        <v>12856</v>
      </c>
      <c r="B71" s="13">
        <v>45128</v>
      </c>
      <c r="C71" s="14" t="s">
        <v>38</v>
      </c>
      <c r="D71" s="15">
        <v>102319103</v>
      </c>
      <c r="E71" s="16" t="s">
        <v>117</v>
      </c>
      <c r="F71" s="26">
        <v>6900</v>
      </c>
    </row>
    <row r="72" spans="1:6">
      <c r="A72" s="12">
        <v>12854</v>
      </c>
      <c r="B72" s="13">
        <v>45128</v>
      </c>
      <c r="C72" s="14" t="s">
        <v>38</v>
      </c>
      <c r="D72" s="15">
        <v>102319103</v>
      </c>
      <c r="E72" s="16" t="s">
        <v>118</v>
      </c>
      <c r="F72" s="26">
        <v>7652</v>
      </c>
    </row>
    <row r="73" spans="1:6">
      <c r="A73" s="12">
        <v>12853</v>
      </c>
      <c r="B73" s="13">
        <v>45128</v>
      </c>
      <c r="C73" s="14" t="s">
        <v>99</v>
      </c>
      <c r="D73" s="15" t="s">
        <v>100</v>
      </c>
      <c r="E73" s="16" t="s">
        <v>119</v>
      </c>
      <c r="F73" s="26">
        <v>6118.57</v>
      </c>
    </row>
    <row r="74" spans="1:6">
      <c r="A74" s="12">
        <v>12868</v>
      </c>
      <c r="B74" s="13">
        <v>45128</v>
      </c>
      <c r="C74" s="14" t="s">
        <v>111</v>
      </c>
      <c r="D74" s="15" t="s">
        <v>112</v>
      </c>
      <c r="E74" s="16" t="s">
        <v>120</v>
      </c>
      <c r="F74" s="26">
        <v>39847.49</v>
      </c>
    </row>
    <row r="75" spans="1:6">
      <c r="A75" s="12">
        <v>12862</v>
      </c>
      <c r="B75" s="13">
        <v>45131</v>
      </c>
      <c r="C75" s="14" t="s">
        <v>9</v>
      </c>
      <c r="D75" s="15" t="s">
        <v>10</v>
      </c>
      <c r="E75" s="16" t="s">
        <v>121</v>
      </c>
      <c r="F75" s="26">
        <v>3320</v>
      </c>
    </row>
    <row r="76" spans="1:6">
      <c r="A76" s="12">
        <v>12862</v>
      </c>
      <c r="B76" s="13">
        <v>45131</v>
      </c>
      <c r="C76" s="14" t="s">
        <v>12</v>
      </c>
      <c r="D76" s="15">
        <v>130863296</v>
      </c>
      <c r="E76" s="16" t="s">
        <v>122</v>
      </c>
      <c r="F76" s="26">
        <v>232900</v>
      </c>
    </row>
    <row r="77" spans="1:6">
      <c r="A77" s="12">
        <v>12863</v>
      </c>
      <c r="B77" s="13">
        <v>45131</v>
      </c>
      <c r="C77" s="14" t="s">
        <v>12</v>
      </c>
      <c r="D77" s="15">
        <v>130863296</v>
      </c>
      <c r="E77" s="16" t="s">
        <v>123</v>
      </c>
      <c r="F77" s="26">
        <v>17800</v>
      </c>
    </row>
    <row r="78" spans="1:6">
      <c r="A78" s="12">
        <v>12864</v>
      </c>
      <c r="B78" s="13">
        <v>45131</v>
      </c>
      <c r="C78" s="14" t="s">
        <v>12</v>
      </c>
      <c r="D78" s="15">
        <v>130863296</v>
      </c>
      <c r="E78" s="16" t="s">
        <v>124</v>
      </c>
      <c r="F78" s="26">
        <v>21900</v>
      </c>
    </row>
    <row r="79" spans="1:6">
      <c r="A79" s="12">
        <v>12865</v>
      </c>
      <c r="B79" s="13">
        <v>45132</v>
      </c>
      <c r="C79" s="14" t="s">
        <v>125</v>
      </c>
      <c r="D79" s="15" t="s">
        <v>126</v>
      </c>
      <c r="E79" s="16" t="s">
        <v>127</v>
      </c>
      <c r="F79" s="6">
        <v>2000</v>
      </c>
    </row>
    <row r="80" spans="1:6">
      <c r="A80" s="12">
        <v>12866</v>
      </c>
      <c r="B80" s="13">
        <v>45132</v>
      </c>
      <c r="C80" s="14" t="s">
        <v>128</v>
      </c>
      <c r="D80" s="15" t="s">
        <v>129</v>
      </c>
      <c r="E80" s="16" t="s">
        <v>130</v>
      </c>
      <c r="F80" s="6">
        <v>24000</v>
      </c>
    </row>
    <row r="81" spans="1:6">
      <c r="A81" s="12">
        <v>12867</v>
      </c>
      <c r="B81" s="13">
        <v>45132</v>
      </c>
      <c r="C81" s="14" t="s">
        <v>54</v>
      </c>
      <c r="D81" s="15">
        <v>130114031</v>
      </c>
      <c r="E81" s="16" t="s">
        <v>131</v>
      </c>
      <c r="F81" s="6">
        <v>39810.800000000003</v>
      </c>
    </row>
    <row r="82" spans="1:6">
      <c r="A82" s="12">
        <v>12869</v>
      </c>
      <c r="B82" s="13">
        <v>45133</v>
      </c>
      <c r="C82" s="14" t="s">
        <v>54</v>
      </c>
      <c r="D82" s="15">
        <v>130114031</v>
      </c>
      <c r="E82" s="16" t="s">
        <v>132</v>
      </c>
      <c r="F82" s="6">
        <v>10965.65</v>
      </c>
    </row>
    <row r="83" spans="1:6">
      <c r="A83" s="12">
        <v>12870</v>
      </c>
      <c r="B83" s="13">
        <v>45134</v>
      </c>
      <c r="C83" s="14" t="s">
        <v>54</v>
      </c>
      <c r="D83" s="15">
        <v>130114031</v>
      </c>
      <c r="E83" s="16" t="s">
        <v>133</v>
      </c>
      <c r="F83" s="6">
        <v>5484.49</v>
      </c>
    </row>
    <row r="84" spans="1:6">
      <c r="A84" s="12">
        <v>12876</v>
      </c>
      <c r="B84" s="13">
        <v>45134</v>
      </c>
      <c r="C84" s="14" t="s">
        <v>134</v>
      </c>
      <c r="D84" s="15" t="s">
        <v>135</v>
      </c>
      <c r="E84" s="16" t="s">
        <v>136</v>
      </c>
      <c r="F84" s="6">
        <v>126000</v>
      </c>
    </row>
    <row r="85" spans="1:6">
      <c r="A85" s="12">
        <v>12871</v>
      </c>
      <c r="B85" s="13">
        <v>45134</v>
      </c>
      <c r="C85" s="14" t="s">
        <v>54</v>
      </c>
      <c r="D85" s="15">
        <v>130114031</v>
      </c>
      <c r="E85" s="16" t="s">
        <v>137</v>
      </c>
      <c r="F85" s="6">
        <v>3472</v>
      </c>
    </row>
    <row r="86" spans="1:6">
      <c r="A86" s="12">
        <v>12872</v>
      </c>
      <c r="B86" s="13">
        <v>45134</v>
      </c>
      <c r="C86" s="14" t="s">
        <v>138</v>
      </c>
      <c r="D86" s="15" t="s">
        <v>139</v>
      </c>
      <c r="E86" s="16" t="s">
        <v>140</v>
      </c>
      <c r="F86" s="6">
        <v>8000</v>
      </c>
    </row>
    <row r="87" spans="1:6">
      <c r="A87" s="12">
        <v>12875</v>
      </c>
      <c r="B87" s="13">
        <v>45134</v>
      </c>
      <c r="C87" s="14" t="s">
        <v>141</v>
      </c>
      <c r="D87" s="15" t="s">
        <v>142</v>
      </c>
      <c r="E87" s="16" t="s">
        <v>143</v>
      </c>
      <c r="F87" s="6">
        <v>33158</v>
      </c>
    </row>
    <row r="88" spans="1:6">
      <c r="A88" s="12">
        <v>12877</v>
      </c>
      <c r="B88" s="13">
        <v>45135</v>
      </c>
      <c r="C88" s="14" t="s">
        <v>144</v>
      </c>
      <c r="D88" s="15" t="s">
        <v>145</v>
      </c>
      <c r="E88" s="16" t="s">
        <v>146</v>
      </c>
      <c r="F88" s="6">
        <v>3500</v>
      </c>
    </row>
    <row r="89" spans="1:6">
      <c r="A89" s="12">
        <v>12878</v>
      </c>
      <c r="B89" s="13">
        <v>45135</v>
      </c>
      <c r="C89" s="14" t="s">
        <v>147</v>
      </c>
      <c r="D89" s="15" t="s">
        <v>148</v>
      </c>
      <c r="E89" s="16" t="s">
        <v>149</v>
      </c>
      <c r="F89" s="6">
        <v>137942</v>
      </c>
    </row>
    <row r="90" spans="1:6">
      <c r="A90" s="12">
        <v>12879</v>
      </c>
      <c r="B90" s="13">
        <v>45135</v>
      </c>
      <c r="C90" s="14" t="s">
        <v>150</v>
      </c>
      <c r="D90" s="15" t="s">
        <v>151</v>
      </c>
      <c r="E90" s="16" t="s">
        <v>152</v>
      </c>
      <c r="F90" s="6">
        <v>499997</v>
      </c>
    </row>
    <row r="91" spans="1:6">
      <c r="A91" s="12">
        <v>12686</v>
      </c>
      <c r="B91" s="13">
        <v>45076</v>
      </c>
      <c r="C91" s="14" t="s">
        <v>150</v>
      </c>
      <c r="D91" s="15" t="s">
        <v>151</v>
      </c>
      <c r="E91" s="16" t="s">
        <v>153</v>
      </c>
      <c r="F91" s="6">
        <v>1199998.5</v>
      </c>
    </row>
    <row r="92" spans="1:6">
      <c r="A92" s="12">
        <v>12882</v>
      </c>
      <c r="B92" s="13">
        <v>45138</v>
      </c>
      <c r="C92" s="14" t="s">
        <v>108</v>
      </c>
      <c r="D92" s="15" t="s">
        <v>109</v>
      </c>
      <c r="E92" s="16" t="s">
        <v>154</v>
      </c>
      <c r="F92" s="6">
        <v>47000</v>
      </c>
    </row>
    <row r="93" spans="1:6">
      <c r="A93" s="12">
        <v>12884</v>
      </c>
      <c r="B93" s="13">
        <v>45138</v>
      </c>
      <c r="C93" s="14" t="s">
        <v>155</v>
      </c>
      <c r="D93" s="15" t="s">
        <v>156</v>
      </c>
      <c r="E93" s="16" t="s">
        <v>157</v>
      </c>
      <c r="F93" s="6">
        <v>4000</v>
      </c>
    </row>
    <row r="94" spans="1:6">
      <c r="A94" s="12">
        <v>12885</v>
      </c>
      <c r="B94" s="13">
        <v>45138</v>
      </c>
      <c r="C94" s="14" t="s">
        <v>158</v>
      </c>
      <c r="D94" s="15" t="s">
        <v>159</v>
      </c>
      <c r="E94" s="16" t="s">
        <v>160</v>
      </c>
      <c r="F94" s="6">
        <v>11000</v>
      </c>
    </row>
    <row r="95" spans="1:6">
      <c r="A95" s="12">
        <v>12881</v>
      </c>
      <c r="B95" s="13">
        <v>45138</v>
      </c>
      <c r="C95" s="14" t="s">
        <v>54</v>
      </c>
      <c r="D95" s="15">
        <v>130114031</v>
      </c>
      <c r="E95" s="16" t="s">
        <v>161</v>
      </c>
      <c r="F95" s="6">
        <v>27200</v>
      </c>
    </row>
    <row r="96" spans="1:6">
      <c r="A96" s="12"/>
      <c r="B96" s="13"/>
      <c r="C96" s="14"/>
      <c r="D96" s="15"/>
      <c r="E96" s="16"/>
      <c r="F96" s="6"/>
    </row>
    <row r="97" spans="1:6">
      <c r="A97" s="4"/>
      <c r="B97" s="5"/>
      <c r="C97" s="1"/>
      <c r="D97" s="2"/>
      <c r="E97" s="3"/>
      <c r="F97" s="6"/>
    </row>
    <row r="98" spans="1:6">
      <c r="A98" s="4"/>
      <c r="B98" s="5"/>
      <c r="C98" s="1"/>
      <c r="D98" s="2"/>
      <c r="E98" s="29" t="s">
        <v>5</v>
      </c>
      <c r="F98" s="28">
        <f>SUM(F10:F96)</f>
        <v>3990388.67</v>
      </c>
    </row>
  </sheetData>
  <mergeCells count="4">
    <mergeCell ref="A2:F2"/>
    <mergeCell ref="A3:F3"/>
    <mergeCell ref="A4:F4"/>
    <mergeCell ref="A5:F5"/>
  </mergeCells>
  <pageMargins left="0.7" right="0.7" top="0.75" bottom="0.75" header="0.3" footer="0.3"/>
  <pageSetup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Sheet1</vt:lpstr>
      <vt:lpstr>Gráfico1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PRM</dc:creator>
  <cp:lastModifiedBy>María Inés Pérez Méndez de León</cp:lastModifiedBy>
  <dcterms:created xsi:type="dcterms:W3CDTF">2015-06-05T18:17:20Z</dcterms:created>
  <dcterms:modified xsi:type="dcterms:W3CDTF">2023-08-18T13:59:40Z</dcterms:modified>
</cp:coreProperties>
</file>